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wikmo\OneDrive\Desktop\"/>
    </mc:Choice>
  </mc:AlternateContent>
  <xr:revisionPtr revIDLastSave="0" documentId="8_{98CBB1CE-8F2C-48D9-A321-6C43E9A607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K36" i="1"/>
  <c r="E36" i="1"/>
  <c r="J36" i="1" l="1"/>
  <c r="I36" i="1"/>
  <c r="D36" i="1" l="1"/>
</calcChain>
</file>

<file path=xl/sharedStrings.xml><?xml version="1.0" encoding="utf-8"?>
<sst xmlns="http://schemas.openxmlformats.org/spreadsheetml/2006/main" count="61" uniqueCount="57">
  <si>
    <t>London Borough</t>
  </si>
  <si>
    <t xml:space="preserve">Barking &amp; Dagenham       </t>
  </si>
  <si>
    <t xml:space="preserve">Barnet </t>
  </si>
  <si>
    <t xml:space="preserve">Bexley                   </t>
  </si>
  <si>
    <t>NR</t>
  </si>
  <si>
    <t xml:space="preserve">Brent                    </t>
  </si>
  <si>
    <t xml:space="preserve">Bromley                  </t>
  </si>
  <si>
    <t xml:space="preserve">Camden                   </t>
  </si>
  <si>
    <t xml:space="preserve">City of London           </t>
  </si>
  <si>
    <t xml:space="preserve">Croydon                  </t>
  </si>
  <si>
    <t xml:space="preserve">Ealing                   </t>
  </si>
  <si>
    <t xml:space="preserve">Enfield                  </t>
  </si>
  <si>
    <t xml:space="preserve">Greenwich                </t>
  </si>
  <si>
    <t xml:space="preserve">Hackney                  </t>
  </si>
  <si>
    <t xml:space="preserve">Haringey                 </t>
  </si>
  <si>
    <t xml:space="preserve">Harrow                   </t>
  </si>
  <si>
    <t xml:space="preserve">Havering                 </t>
  </si>
  <si>
    <t xml:space="preserve">Hillingdon               </t>
  </si>
  <si>
    <t xml:space="preserve">Hounslow                 </t>
  </si>
  <si>
    <t xml:space="preserve">Islington                </t>
  </si>
  <si>
    <t xml:space="preserve">Kingston                 </t>
  </si>
  <si>
    <t xml:space="preserve">Lambeth                  </t>
  </si>
  <si>
    <t xml:space="preserve">Lewisham                 </t>
  </si>
  <si>
    <t xml:space="preserve">Merton                   </t>
  </si>
  <si>
    <t xml:space="preserve">Newham                   </t>
  </si>
  <si>
    <t xml:space="preserve">Redbridge                </t>
  </si>
  <si>
    <t xml:space="preserve">Richmond                 </t>
  </si>
  <si>
    <t xml:space="preserve">Southwark                </t>
  </si>
  <si>
    <t xml:space="preserve">Sutton                   </t>
  </si>
  <si>
    <t xml:space="preserve">Tower Hamlets            </t>
  </si>
  <si>
    <t xml:space="preserve">Waltham Forest           </t>
  </si>
  <si>
    <t xml:space="preserve">Wandsworth               </t>
  </si>
  <si>
    <t xml:space="preserve">Westminster              </t>
  </si>
  <si>
    <t>Polish-speaking pupils in London state schools</t>
  </si>
  <si>
    <t>© Wiktor Moszczynski</t>
  </si>
  <si>
    <t>.2007.</t>
  </si>
  <si>
    <t>.2009.</t>
  </si>
  <si>
    <t>.2011.</t>
  </si>
  <si>
    <t>.2017.</t>
  </si>
  <si>
    <t>.2018.</t>
  </si>
  <si>
    <t>.2019.</t>
  </si>
  <si>
    <t>Total all Boroughs</t>
  </si>
  <si>
    <t>Kengtn &amp; Chelsea</t>
  </si>
  <si>
    <t>Hamrsmth &amp; Fulhm</t>
  </si>
  <si>
    <t>.2020.</t>
  </si>
  <si>
    <t>Change Year on Year</t>
  </si>
  <si>
    <t>.2015.</t>
  </si>
  <si>
    <t>.2013.</t>
  </si>
  <si>
    <t>.2021.</t>
  </si>
  <si>
    <t>.2022.</t>
  </si>
  <si>
    <t>.2023.</t>
  </si>
  <si>
    <t>.2024.</t>
  </si>
  <si>
    <t>.2025.</t>
  </si>
  <si>
    <t>-</t>
  </si>
  <si>
    <t xml:space="preserve"> </t>
  </si>
  <si>
    <t>and - 3.7% on previous year</t>
  </si>
  <si>
    <t>This is a 17.3% reduction on 2017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</si>
</sst>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5" applyNumberFormat="0" applyFill="0" applyAlignment="0" applyProtection="0"/>
    <xf numFmtId="0" fontId="2" fillId="0" borderId="6" applyNumberFormat="0" applyFill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0" fontId="0" fillId="0" borderId="0" xfId="0" applyNumberFormat="1"/>
    <xf numFmtId="0" fontId="1" fillId="3" borderId="5" xfId="1" applyFill="1"/>
    <xf numFmtId="0" fontId="2" fillId="0" borderId="6" xfId="2" applyAlignment="1">
      <alignment horizontal="center"/>
    </xf>
    <xf numFmtId="0" fontId="0" fillId="0" borderId="0" xfId="0" applyAlignment="1">
      <alignment horizontal="right"/>
    </xf>
    <xf numFmtId="0" fontId="2" fillId="0" borderId="7" xfId="2" applyBorder="1" applyAlignment="1">
      <alignment horizontal="center"/>
    </xf>
    <xf numFmtId="0" fontId="0" fillId="0" borderId="8" xfId="0" applyBorder="1" applyAlignment="1">
      <alignment horizontal="right"/>
    </xf>
    <xf numFmtId="10" fontId="0" fillId="0" borderId="9" xfId="0" applyNumberFormat="1" applyBorder="1"/>
    <xf numFmtId="0" fontId="0" fillId="0" borderId="8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0" xfId="0" applyFont="1"/>
    <xf numFmtId="0" fontId="1" fillId="3" borderId="0" xfId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4" fillId="0" borderId="6" xfId="2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0" fontId="3" fillId="0" borderId="10" xfId="0" applyNumberFormat="1" applyFont="1" applyBorder="1"/>
  </cellXfs>
  <cellStyles count="3">
    <cellStyle name="Heading 3" xfId="1" builtinId="18"/>
    <cellStyle name="Linked Cell" xfId="2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1"/>
  <sheetViews>
    <sheetView tabSelected="1" topLeftCell="A16" zoomScaleNormal="100" workbookViewId="0">
      <selection activeCell="K1" sqref="K1:K38"/>
    </sheetView>
  </sheetViews>
  <sheetFormatPr defaultRowHeight="14.5" x14ac:dyDescent="0.35"/>
  <cols>
    <col min="1" max="1" width="2.7265625" customWidth="1"/>
    <col min="2" max="2" width="17.36328125" customWidth="1"/>
    <col min="3" max="3" width="5.54296875" customWidth="1"/>
    <col min="4" max="4" width="7.453125" hidden="1" customWidth="1"/>
    <col min="5" max="5" width="6" customWidth="1"/>
    <col min="6" max="7" width="6.6328125" customWidth="1"/>
    <col min="8" max="8" width="7.08984375" customWidth="1"/>
    <col min="9" max="9" width="6.90625" customWidth="1"/>
    <col min="10" max="10" width="7.81640625" customWidth="1"/>
    <col min="11" max="11" width="6.453125" customWidth="1"/>
    <col min="12" max="12" width="7" customWidth="1"/>
    <col min="13" max="13" width="7.08984375" customWidth="1"/>
  </cols>
  <sheetData>
    <row r="1" spans="2:16" ht="15" thickBot="1" x14ac:dyDescent="0.4">
      <c r="B1" s="1" t="s">
        <v>33</v>
      </c>
      <c r="C1" s="4"/>
      <c r="D1" s="2"/>
      <c r="E1" s="5"/>
      <c r="F1" s="3">
        <v>2020</v>
      </c>
      <c r="M1" s="18"/>
    </row>
    <row r="2" spans="2:16" ht="15" thickBot="1" x14ac:dyDescent="0.4">
      <c r="B2" s="7" t="s">
        <v>0</v>
      </c>
      <c r="C2" s="8" t="s">
        <v>35</v>
      </c>
      <c r="D2" s="8" t="s">
        <v>36</v>
      </c>
      <c r="E2" s="8" t="s">
        <v>37</v>
      </c>
      <c r="F2" s="8" t="s">
        <v>47</v>
      </c>
      <c r="G2" s="8" t="s">
        <v>46</v>
      </c>
      <c r="H2" s="8" t="s">
        <v>38</v>
      </c>
      <c r="I2" s="8" t="s">
        <v>39</v>
      </c>
      <c r="J2" s="8" t="s">
        <v>40</v>
      </c>
      <c r="K2" s="10" t="s">
        <v>44</v>
      </c>
      <c r="L2" s="8" t="s">
        <v>48</v>
      </c>
      <c r="M2" s="19" t="s">
        <v>49</v>
      </c>
      <c r="N2" s="8" t="s">
        <v>50</v>
      </c>
      <c r="O2" s="8" t="s">
        <v>51</v>
      </c>
      <c r="P2" s="8" t="s">
        <v>52</v>
      </c>
    </row>
    <row r="3" spans="2:16" ht="15" thickBot="1" x14ac:dyDescent="0.4">
      <c r="B3" s="7" t="s">
        <v>1</v>
      </c>
      <c r="C3" s="9">
        <v>65</v>
      </c>
      <c r="D3" s="9">
        <v>175</v>
      </c>
      <c r="E3" s="9">
        <v>260</v>
      </c>
      <c r="F3" s="9">
        <v>351</v>
      </c>
      <c r="G3" s="9">
        <v>532</v>
      </c>
      <c r="H3" s="9">
        <v>641</v>
      </c>
      <c r="I3" s="9">
        <v>636</v>
      </c>
      <c r="J3" s="9">
        <v>598</v>
      </c>
      <c r="K3" s="11">
        <v>585</v>
      </c>
      <c r="L3" s="14">
        <v>539</v>
      </c>
      <c r="M3" s="17">
        <v>549</v>
      </c>
    </row>
    <row r="4" spans="2:16" ht="15" thickBot="1" x14ac:dyDescent="0.4">
      <c r="B4" s="7" t="s">
        <v>2</v>
      </c>
      <c r="C4" s="9">
        <v>654</v>
      </c>
      <c r="D4" s="9">
        <v>750</v>
      </c>
      <c r="E4" s="9">
        <v>1058</v>
      </c>
      <c r="F4" s="9">
        <v>1413</v>
      </c>
      <c r="G4" s="9">
        <v>1806</v>
      </c>
      <c r="H4" s="9">
        <v>2043</v>
      </c>
      <c r="I4" s="9">
        <v>2059</v>
      </c>
      <c r="J4" s="9">
        <v>2552</v>
      </c>
      <c r="K4" s="11">
        <v>1922</v>
      </c>
      <c r="L4" s="14">
        <v>1823</v>
      </c>
      <c r="M4" s="17">
        <v>1763</v>
      </c>
    </row>
    <row r="5" spans="2:16" ht="15" thickBot="1" x14ac:dyDescent="0.4">
      <c r="B5" s="7" t="s">
        <v>3</v>
      </c>
      <c r="C5" s="9" t="s">
        <v>4</v>
      </c>
      <c r="D5" s="9">
        <v>60</v>
      </c>
      <c r="E5" s="9">
        <v>111</v>
      </c>
      <c r="F5" s="9">
        <v>177</v>
      </c>
      <c r="G5" s="9">
        <v>251</v>
      </c>
      <c r="H5" s="9">
        <v>346</v>
      </c>
      <c r="I5" s="9">
        <v>382</v>
      </c>
      <c r="J5" s="9">
        <v>404</v>
      </c>
      <c r="K5" s="11">
        <v>425</v>
      </c>
      <c r="L5" s="14">
        <v>443</v>
      </c>
      <c r="M5" s="17">
        <v>440</v>
      </c>
    </row>
    <row r="6" spans="2:16" ht="15" thickBot="1" x14ac:dyDescent="0.4">
      <c r="B6" s="7" t="s">
        <v>5</v>
      </c>
      <c r="C6" s="9">
        <v>205</v>
      </c>
      <c r="D6" s="9">
        <v>714</v>
      </c>
      <c r="E6" s="9">
        <v>866</v>
      </c>
      <c r="F6" s="9">
        <v>1095</v>
      </c>
      <c r="G6" s="9">
        <v>1330</v>
      </c>
      <c r="H6" s="9">
        <v>1398</v>
      </c>
      <c r="I6" s="9">
        <v>1332</v>
      </c>
      <c r="J6" s="9">
        <v>1188</v>
      </c>
      <c r="K6" s="11">
        <v>1132</v>
      </c>
      <c r="L6" s="14">
        <v>1029</v>
      </c>
      <c r="M6" s="17">
        <v>963</v>
      </c>
    </row>
    <row r="7" spans="2:16" ht="15" thickBot="1" x14ac:dyDescent="0.4">
      <c r="B7" s="7" t="s">
        <v>6</v>
      </c>
      <c r="C7" s="9">
        <v>25</v>
      </c>
      <c r="D7" s="9">
        <v>34</v>
      </c>
      <c r="E7" s="9">
        <v>69</v>
      </c>
      <c r="F7" s="9">
        <v>119</v>
      </c>
      <c r="G7" s="9">
        <v>163</v>
      </c>
      <c r="H7" s="9">
        <v>234</v>
      </c>
      <c r="I7" s="9">
        <v>270</v>
      </c>
      <c r="J7" s="9">
        <v>268</v>
      </c>
      <c r="K7" s="11">
        <v>293</v>
      </c>
      <c r="L7" s="14">
        <v>292</v>
      </c>
      <c r="M7" s="17">
        <v>316</v>
      </c>
    </row>
    <row r="8" spans="2:16" ht="15" thickBot="1" x14ac:dyDescent="0.4">
      <c r="B8" s="7" t="s">
        <v>7</v>
      </c>
      <c r="C8" s="9">
        <v>101</v>
      </c>
      <c r="D8" s="9">
        <v>184</v>
      </c>
      <c r="E8" s="9">
        <v>188</v>
      </c>
      <c r="F8" s="9">
        <v>221</v>
      </c>
      <c r="G8" s="9">
        <v>216</v>
      </c>
      <c r="H8" s="9">
        <v>265</v>
      </c>
      <c r="I8" s="9">
        <v>261</v>
      </c>
      <c r="J8" s="9">
        <v>279</v>
      </c>
      <c r="K8" s="11">
        <v>258</v>
      </c>
      <c r="L8" s="14">
        <v>248</v>
      </c>
      <c r="M8" s="17">
        <v>219</v>
      </c>
    </row>
    <row r="9" spans="2:16" ht="15" thickBot="1" x14ac:dyDescent="0.4">
      <c r="B9" s="7" t="s">
        <v>8</v>
      </c>
      <c r="C9" s="9">
        <v>12</v>
      </c>
      <c r="D9" s="9" t="s">
        <v>4</v>
      </c>
      <c r="E9" s="9" t="s">
        <v>4</v>
      </c>
      <c r="F9" s="9">
        <v>1</v>
      </c>
      <c r="G9" s="9">
        <v>2</v>
      </c>
      <c r="H9" s="9">
        <v>4</v>
      </c>
      <c r="I9" s="9">
        <v>3</v>
      </c>
      <c r="J9" s="9">
        <v>6</v>
      </c>
      <c r="K9" s="11">
        <v>6</v>
      </c>
      <c r="L9" s="14">
        <v>5</v>
      </c>
      <c r="M9" s="17">
        <v>3</v>
      </c>
    </row>
    <row r="10" spans="2:16" ht="15" thickBot="1" x14ac:dyDescent="0.4">
      <c r="B10" s="7" t="s">
        <v>9</v>
      </c>
      <c r="C10" s="9">
        <v>246</v>
      </c>
      <c r="D10" s="9">
        <v>368</v>
      </c>
      <c r="E10" s="9">
        <v>468</v>
      </c>
      <c r="F10" s="9">
        <v>735</v>
      </c>
      <c r="G10" s="9">
        <v>1030</v>
      </c>
      <c r="H10" s="9">
        <v>1323</v>
      </c>
      <c r="I10" s="9">
        <v>1362</v>
      </c>
      <c r="J10" s="9">
        <v>1360</v>
      </c>
      <c r="K10" s="11">
        <v>1376</v>
      </c>
      <c r="L10" s="14">
        <v>1359</v>
      </c>
      <c r="M10" s="17">
        <v>1287</v>
      </c>
    </row>
    <row r="11" spans="2:16" ht="15" thickBot="1" x14ac:dyDescent="0.4">
      <c r="B11" s="7" t="s">
        <v>10</v>
      </c>
      <c r="C11" s="9">
        <v>1277</v>
      </c>
      <c r="D11" s="9">
        <v>2088</v>
      </c>
      <c r="E11" s="9">
        <v>2536</v>
      </c>
      <c r="F11" s="9">
        <v>3297</v>
      </c>
      <c r="G11" s="9">
        <v>4059</v>
      </c>
      <c r="H11" s="9">
        <v>4363</v>
      </c>
      <c r="I11" s="9">
        <v>4247</v>
      </c>
      <c r="J11" s="9">
        <v>4104</v>
      </c>
      <c r="K11" s="11">
        <v>3961</v>
      </c>
      <c r="L11" s="14">
        <v>3740</v>
      </c>
      <c r="M11" s="17">
        <v>3572</v>
      </c>
    </row>
    <row r="12" spans="2:16" ht="15" thickBot="1" x14ac:dyDescent="0.4">
      <c r="B12" s="7" t="s">
        <v>11</v>
      </c>
      <c r="C12" s="9">
        <v>289</v>
      </c>
      <c r="D12" s="9">
        <v>452</v>
      </c>
      <c r="E12" s="9">
        <v>713</v>
      </c>
      <c r="F12" s="9">
        <v>1026</v>
      </c>
      <c r="G12" s="9">
        <v>1221</v>
      </c>
      <c r="H12" s="9">
        <v>1565</v>
      </c>
      <c r="I12" s="9">
        <v>1564</v>
      </c>
      <c r="J12" s="9">
        <v>1503</v>
      </c>
      <c r="K12" s="11">
        <v>1418</v>
      </c>
      <c r="L12" s="14">
        <v>1303</v>
      </c>
      <c r="M12" s="17">
        <v>1288</v>
      </c>
    </row>
    <row r="13" spans="2:16" ht="15" thickBot="1" x14ac:dyDescent="0.4">
      <c r="B13" s="7" t="s">
        <v>12</v>
      </c>
      <c r="C13" s="9">
        <v>76</v>
      </c>
      <c r="D13" s="9">
        <v>218</v>
      </c>
      <c r="E13" s="9">
        <v>301</v>
      </c>
      <c r="F13" s="9">
        <v>309</v>
      </c>
      <c r="G13" s="9">
        <v>561</v>
      </c>
      <c r="H13" s="9">
        <v>685</v>
      </c>
      <c r="I13" s="9">
        <v>701</v>
      </c>
      <c r="J13" s="9">
        <v>681</v>
      </c>
      <c r="K13" s="11">
        <v>690</v>
      </c>
      <c r="L13" s="14">
        <v>656</v>
      </c>
      <c r="M13" s="17">
        <v>637</v>
      </c>
    </row>
    <row r="14" spans="2:16" ht="15" thickBot="1" x14ac:dyDescent="0.4">
      <c r="B14" s="7" t="s">
        <v>13</v>
      </c>
      <c r="C14" s="9">
        <v>275</v>
      </c>
      <c r="D14" s="9">
        <v>402</v>
      </c>
      <c r="E14" s="9">
        <v>511</v>
      </c>
      <c r="F14" s="9">
        <v>641</v>
      </c>
      <c r="G14" s="9">
        <v>750</v>
      </c>
      <c r="H14" s="9">
        <v>734</v>
      </c>
      <c r="I14" s="9">
        <v>720</v>
      </c>
      <c r="J14" s="9">
        <v>675</v>
      </c>
      <c r="K14" s="11">
        <v>654</v>
      </c>
      <c r="L14" s="14">
        <v>604</v>
      </c>
      <c r="M14" s="17">
        <v>586</v>
      </c>
    </row>
    <row r="15" spans="2:16" ht="15" thickBot="1" x14ac:dyDescent="0.4">
      <c r="B15" s="7" t="s">
        <v>43</v>
      </c>
      <c r="C15" s="9">
        <v>417</v>
      </c>
      <c r="D15" s="9">
        <v>348</v>
      </c>
      <c r="E15" s="9">
        <v>370</v>
      </c>
      <c r="F15" s="9">
        <v>409</v>
      </c>
      <c r="G15" s="9">
        <v>421</v>
      </c>
      <c r="H15" s="9">
        <v>503</v>
      </c>
      <c r="I15" s="9">
        <v>453</v>
      </c>
      <c r="J15" s="9">
        <v>464</v>
      </c>
      <c r="K15" s="11">
        <v>475</v>
      </c>
      <c r="L15" s="14">
        <v>470</v>
      </c>
      <c r="M15" s="17">
        <v>447</v>
      </c>
    </row>
    <row r="16" spans="2:16" ht="15" thickBot="1" x14ac:dyDescent="0.4">
      <c r="B16" s="7" t="s">
        <v>14</v>
      </c>
      <c r="C16" s="9">
        <v>552</v>
      </c>
      <c r="D16" s="9">
        <v>757</v>
      </c>
      <c r="E16" s="9">
        <v>1047</v>
      </c>
      <c r="F16" s="9">
        <v>1285</v>
      </c>
      <c r="G16" s="9">
        <v>1505</v>
      </c>
      <c r="H16" s="9">
        <v>1792</v>
      </c>
      <c r="I16" s="9">
        <v>1793</v>
      </c>
      <c r="J16" s="9">
        <v>1714</v>
      </c>
      <c r="K16" s="11">
        <v>1636</v>
      </c>
      <c r="L16" s="14">
        <v>1475</v>
      </c>
      <c r="M16" s="17">
        <v>1346</v>
      </c>
    </row>
    <row r="17" spans="2:13" ht="15" thickBot="1" x14ac:dyDescent="0.4">
      <c r="B17" s="7" t="s">
        <v>15</v>
      </c>
      <c r="C17" s="9">
        <v>254</v>
      </c>
      <c r="D17" s="9">
        <v>449</v>
      </c>
      <c r="E17" s="9">
        <v>528</v>
      </c>
      <c r="F17" s="9">
        <v>720</v>
      </c>
      <c r="G17" s="9">
        <v>873</v>
      </c>
      <c r="H17" s="9">
        <v>1124</v>
      </c>
      <c r="I17" s="9">
        <v>961</v>
      </c>
      <c r="J17" s="9">
        <v>836</v>
      </c>
      <c r="K17" s="11">
        <v>976</v>
      </c>
      <c r="L17" s="14">
        <v>950</v>
      </c>
      <c r="M17" s="17">
        <v>910</v>
      </c>
    </row>
    <row r="18" spans="2:13" ht="15" thickBot="1" x14ac:dyDescent="0.4">
      <c r="B18" s="7" t="s">
        <v>16</v>
      </c>
      <c r="C18" s="9">
        <v>43</v>
      </c>
      <c r="D18" s="9">
        <v>106</v>
      </c>
      <c r="E18" s="9">
        <v>148</v>
      </c>
      <c r="F18" s="9">
        <v>214</v>
      </c>
      <c r="G18" s="9">
        <v>301</v>
      </c>
      <c r="H18" s="9">
        <v>388</v>
      </c>
      <c r="I18" s="9">
        <v>408</v>
      </c>
      <c r="J18" s="9">
        <v>432</v>
      </c>
      <c r="K18" s="11">
        <v>443</v>
      </c>
      <c r="L18" s="14">
        <v>466</v>
      </c>
      <c r="M18" s="17">
        <v>483</v>
      </c>
    </row>
    <row r="19" spans="2:13" ht="15" thickBot="1" x14ac:dyDescent="0.4">
      <c r="B19" s="7" t="s">
        <v>17</v>
      </c>
      <c r="C19" s="9">
        <v>159</v>
      </c>
      <c r="D19" s="9">
        <v>399</v>
      </c>
      <c r="E19" s="9">
        <v>503</v>
      </c>
      <c r="F19" s="9">
        <v>741</v>
      </c>
      <c r="G19" s="9">
        <v>1047</v>
      </c>
      <c r="H19" s="9">
        <v>1308</v>
      </c>
      <c r="I19" s="9">
        <v>1316</v>
      </c>
      <c r="J19" s="9">
        <v>1310</v>
      </c>
      <c r="K19" s="11">
        <v>1325</v>
      </c>
      <c r="L19" s="14">
        <v>1285</v>
      </c>
      <c r="M19" s="17">
        <v>1236</v>
      </c>
    </row>
    <row r="20" spans="2:13" ht="15" thickBot="1" x14ac:dyDescent="0.4">
      <c r="B20" s="7" t="s">
        <v>18</v>
      </c>
      <c r="C20" s="9">
        <v>640</v>
      </c>
      <c r="D20" s="9">
        <v>764</v>
      </c>
      <c r="E20" s="9">
        <v>1178</v>
      </c>
      <c r="F20" s="9">
        <v>1701</v>
      </c>
      <c r="G20" s="9">
        <v>2173</v>
      </c>
      <c r="H20" s="9">
        <v>2547</v>
      </c>
      <c r="I20" s="9">
        <v>2543</v>
      </c>
      <c r="J20" s="9">
        <v>2494</v>
      </c>
      <c r="K20" s="13">
        <v>2390</v>
      </c>
      <c r="L20" s="14">
        <v>2217</v>
      </c>
      <c r="M20" s="17">
        <v>2194</v>
      </c>
    </row>
    <row r="21" spans="2:13" ht="15" thickBot="1" x14ac:dyDescent="0.4">
      <c r="B21" s="7" t="s">
        <v>19</v>
      </c>
      <c r="C21" s="9">
        <v>135</v>
      </c>
      <c r="D21" s="9">
        <v>192</v>
      </c>
      <c r="E21" s="9">
        <v>210</v>
      </c>
      <c r="F21" s="9">
        <v>239</v>
      </c>
      <c r="G21" s="9">
        <v>277</v>
      </c>
      <c r="H21" s="9">
        <v>305</v>
      </c>
      <c r="I21" s="9">
        <v>307</v>
      </c>
      <c r="J21" s="9">
        <v>292</v>
      </c>
      <c r="K21" s="11">
        <v>255</v>
      </c>
      <c r="L21" s="14">
        <v>218</v>
      </c>
      <c r="M21" s="17">
        <v>216</v>
      </c>
    </row>
    <row r="22" spans="2:13" ht="15" thickBot="1" x14ac:dyDescent="0.4">
      <c r="B22" s="7" t="s">
        <v>42</v>
      </c>
      <c r="C22" s="9">
        <v>129</v>
      </c>
      <c r="D22" s="9">
        <v>138</v>
      </c>
      <c r="E22" s="9">
        <v>167</v>
      </c>
      <c r="F22" s="9">
        <v>173</v>
      </c>
      <c r="G22" s="9">
        <v>185</v>
      </c>
      <c r="H22" s="9">
        <v>212</v>
      </c>
      <c r="I22" s="9">
        <v>201</v>
      </c>
      <c r="J22" s="9">
        <v>209</v>
      </c>
      <c r="K22" s="11">
        <v>222</v>
      </c>
      <c r="L22" s="14">
        <v>229</v>
      </c>
      <c r="M22" s="17">
        <v>246</v>
      </c>
    </row>
    <row r="23" spans="2:13" ht="15" thickBot="1" x14ac:dyDescent="0.4">
      <c r="B23" s="7" t="s">
        <v>20</v>
      </c>
      <c r="C23" s="9">
        <v>105</v>
      </c>
      <c r="D23" s="9">
        <v>172</v>
      </c>
      <c r="E23" s="9">
        <v>237</v>
      </c>
      <c r="F23" s="9">
        <v>219</v>
      </c>
      <c r="G23" s="9">
        <v>474</v>
      </c>
      <c r="H23" s="9">
        <v>557</v>
      </c>
      <c r="I23" s="9">
        <v>569</v>
      </c>
      <c r="J23" s="9">
        <v>576</v>
      </c>
      <c r="K23" s="11">
        <v>561</v>
      </c>
      <c r="L23" s="14">
        <v>566</v>
      </c>
      <c r="M23" s="17">
        <v>550</v>
      </c>
    </row>
    <row r="24" spans="2:13" ht="15" thickBot="1" x14ac:dyDescent="0.4">
      <c r="B24" s="7" t="s">
        <v>21</v>
      </c>
      <c r="C24" s="9">
        <v>194</v>
      </c>
      <c r="D24" s="9">
        <v>473</v>
      </c>
      <c r="E24" s="9">
        <v>509</v>
      </c>
      <c r="F24" s="9">
        <v>795</v>
      </c>
      <c r="G24" s="9">
        <v>943</v>
      </c>
      <c r="H24" s="9">
        <v>1207</v>
      </c>
      <c r="I24" s="9">
        <v>1199</v>
      </c>
      <c r="J24" s="9">
        <v>1194</v>
      </c>
      <c r="K24" s="11">
        <v>1166</v>
      </c>
      <c r="L24" s="14">
        <v>1074</v>
      </c>
      <c r="M24" s="17">
        <v>1055</v>
      </c>
    </row>
    <row r="25" spans="2:13" ht="15" thickBot="1" x14ac:dyDescent="0.4">
      <c r="B25" s="7" t="s">
        <v>22</v>
      </c>
      <c r="C25" s="9">
        <v>173</v>
      </c>
      <c r="D25" s="9">
        <v>293</v>
      </c>
      <c r="E25" s="9">
        <v>332</v>
      </c>
      <c r="F25" s="9">
        <v>480</v>
      </c>
      <c r="G25" s="9">
        <v>592</v>
      </c>
      <c r="H25" s="9">
        <v>685</v>
      </c>
      <c r="I25" s="9">
        <v>721</v>
      </c>
      <c r="J25" s="9">
        <v>672</v>
      </c>
      <c r="K25" s="11">
        <v>680</v>
      </c>
      <c r="L25" s="14">
        <v>664</v>
      </c>
      <c r="M25" s="17">
        <v>634</v>
      </c>
    </row>
    <row r="26" spans="2:13" ht="15" thickBot="1" x14ac:dyDescent="0.4">
      <c r="B26" s="7" t="s">
        <v>23</v>
      </c>
      <c r="C26" s="9">
        <v>269</v>
      </c>
      <c r="D26" s="9">
        <v>630</v>
      </c>
      <c r="E26" s="9">
        <v>833</v>
      </c>
      <c r="F26" s="9">
        <v>1237</v>
      </c>
      <c r="G26" s="9">
        <v>1622</v>
      </c>
      <c r="H26" s="9">
        <v>1781</v>
      </c>
      <c r="I26" s="9">
        <v>1751</v>
      </c>
      <c r="J26" s="9">
        <v>1670</v>
      </c>
      <c r="K26" s="11">
        <v>1574</v>
      </c>
      <c r="L26" s="14">
        <v>1444</v>
      </c>
      <c r="M26" s="17">
        <v>1329</v>
      </c>
    </row>
    <row r="27" spans="2:13" ht="15" thickBot="1" x14ac:dyDescent="0.4">
      <c r="B27" s="7" t="s">
        <v>24</v>
      </c>
      <c r="C27" s="9">
        <v>304</v>
      </c>
      <c r="D27" s="9">
        <v>525</v>
      </c>
      <c r="E27" s="9">
        <v>674</v>
      </c>
      <c r="F27" s="9">
        <v>823</v>
      </c>
      <c r="G27" s="9">
        <v>922</v>
      </c>
      <c r="H27" s="9">
        <v>1003</v>
      </c>
      <c r="I27" s="9">
        <v>959</v>
      </c>
      <c r="J27" s="9">
        <v>875</v>
      </c>
      <c r="K27" s="11">
        <v>850</v>
      </c>
      <c r="L27" s="14">
        <v>763</v>
      </c>
      <c r="M27" s="17">
        <v>738</v>
      </c>
    </row>
    <row r="28" spans="2:13" ht="15" thickBot="1" x14ac:dyDescent="0.4">
      <c r="B28" s="7" t="s">
        <v>25</v>
      </c>
      <c r="C28" s="9">
        <v>118</v>
      </c>
      <c r="D28" s="9">
        <v>249</v>
      </c>
      <c r="E28" s="9">
        <v>304</v>
      </c>
      <c r="F28" s="9">
        <v>404</v>
      </c>
      <c r="G28" s="9">
        <v>539</v>
      </c>
      <c r="H28" s="9">
        <v>738</v>
      </c>
      <c r="I28" s="9">
        <v>725</v>
      </c>
      <c r="J28" s="9">
        <v>679</v>
      </c>
      <c r="K28" s="11">
        <v>640</v>
      </c>
      <c r="L28" s="14">
        <v>586</v>
      </c>
      <c r="M28" s="17">
        <v>550</v>
      </c>
    </row>
    <row r="29" spans="2:13" ht="15" thickBot="1" x14ac:dyDescent="0.4">
      <c r="B29" s="7" t="s">
        <v>26</v>
      </c>
      <c r="C29" s="9">
        <v>141</v>
      </c>
      <c r="D29" s="9">
        <v>189</v>
      </c>
      <c r="E29" s="9">
        <v>237</v>
      </c>
      <c r="F29" s="9">
        <v>326</v>
      </c>
      <c r="G29" s="9">
        <v>458</v>
      </c>
      <c r="H29" s="9">
        <v>572</v>
      </c>
      <c r="I29" s="9">
        <v>617</v>
      </c>
      <c r="J29" s="9">
        <v>645</v>
      </c>
      <c r="K29" s="11">
        <v>609</v>
      </c>
      <c r="L29" s="14">
        <v>595</v>
      </c>
      <c r="M29" s="17">
        <v>579</v>
      </c>
    </row>
    <row r="30" spans="2:13" ht="15" thickBot="1" x14ac:dyDescent="0.4">
      <c r="B30" s="7" t="s">
        <v>27</v>
      </c>
      <c r="C30" s="9">
        <v>127</v>
      </c>
      <c r="D30" s="9">
        <v>146</v>
      </c>
      <c r="E30" s="9">
        <v>210</v>
      </c>
      <c r="F30" s="9">
        <v>325</v>
      </c>
      <c r="G30" s="9">
        <v>376</v>
      </c>
      <c r="H30" s="9">
        <v>432</v>
      </c>
      <c r="I30" s="9">
        <v>434</v>
      </c>
      <c r="J30" s="9">
        <v>406</v>
      </c>
      <c r="K30" s="11">
        <v>420</v>
      </c>
      <c r="L30" s="14">
        <v>418</v>
      </c>
      <c r="M30" s="17">
        <v>397</v>
      </c>
    </row>
    <row r="31" spans="2:13" ht="15" thickBot="1" x14ac:dyDescent="0.4">
      <c r="B31" s="7" t="s">
        <v>28</v>
      </c>
      <c r="C31" s="9">
        <v>74</v>
      </c>
      <c r="D31" s="9">
        <v>164</v>
      </c>
      <c r="E31" s="9">
        <v>205</v>
      </c>
      <c r="F31" s="9">
        <v>328</v>
      </c>
      <c r="G31" s="9">
        <v>533</v>
      </c>
      <c r="H31" s="9">
        <v>784</v>
      </c>
      <c r="I31" s="9">
        <v>857</v>
      </c>
      <c r="J31" s="9">
        <v>888</v>
      </c>
      <c r="K31" s="11">
        <v>897</v>
      </c>
      <c r="L31" s="14">
        <v>910</v>
      </c>
      <c r="M31" s="17">
        <v>924</v>
      </c>
    </row>
    <row r="32" spans="2:13" ht="15" thickBot="1" x14ac:dyDescent="0.4">
      <c r="B32" s="7" t="s">
        <v>29</v>
      </c>
      <c r="C32" s="9">
        <v>95</v>
      </c>
      <c r="D32" s="9">
        <v>117</v>
      </c>
      <c r="E32" s="9">
        <v>170</v>
      </c>
      <c r="F32" s="9">
        <v>209</v>
      </c>
      <c r="G32" s="9">
        <v>204</v>
      </c>
      <c r="H32" s="9">
        <v>279</v>
      </c>
      <c r="I32" s="9">
        <v>267</v>
      </c>
      <c r="J32" s="9">
        <v>254</v>
      </c>
      <c r="K32" s="11">
        <v>236</v>
      </c>
      <c r="L32" s="14">
        <v>233</v>
      </c>
      <c r="M32" s="17">
        <v>204</v>
      </c>
    </row>
    <row r="33" spans="2:16" ht="15" thickBot="1" x14ac:dyDescent="0.4">
      <c r="B33" s="7" t="s">
        <v>30</v>
      </c>
      <c r="C33" s="9">
        <v>324</v>
      </c>
      <c r="D33" s="9">
        <v>503</v>
      </c>
      <c r="E33" s="9">
        <v>578</v>
      </c>
      <c r="F33" s="9">
        <v>1087</v>
      </c>
      <c r="G33" s="9">
        <v>1253</v>
      </c>
      <c r="H33" s="9">
        <v>1449</v>
      </c>
      <c r="I33" s="9">
        <v>1170</v>
      </c>
      <c r="J33" s="9">
        <v>1095</v>
      </c>
      <c r="K33" s="11">
        <v>1204</v>
      </c>
      <c r="L33" s="14">
        <v>1079</v>
      </c>
      <c r="M33" s="17">
        <v>1002</v>
      </c>
    </row>
    <row r="34" spans="2:16" ht="15" thickBot="1" x14ac:dyDescent="0.4">
      <c r="B34" s="7" t="s">
        <v>31</v>
      </c>
      <c r="C34" s="9">
        <v>420</v>
      </c>
      <c r="D34" s="9">
        <v>523</v>
      </c>
      <c r="E34" s="9">
        <v>637</v>
      </c>
      <c r="F34" s="9">
        <v>806</v>
      </c>
      <c r="G34" s="9">
        <v>1027</v>
      </c>
      <c r="H34" s="9">
        <v>1085</v>
      </c>
      <c r="I34" s="9">
        <v>1088</v>
      </c>
      <c r="J34" s="9">
        <v>1040</v>
      </c>
      <c r="K34" s="11">
        <v>996</v>
      </c>
      <c r="L34" s="14">
        <v>913</v>
      </c>
      <c r="M34" s="17">
        <v>904</v>
      </c>
    </row>
    <row r="35" spans="2:16" ht="15" thickBot="1" x14ac:dyDescent="0.4">
      <c r="B35" s="7" t="s">
        <v>32</v>
      </c>
      <c r="C35" s="9">
        <v>73</v>
      </c>
      <c r="D35" s="9">
        <v>112</v>
      </c>
      <c r="E35" s="9">
        <v>117</v>
      </c>
      <c r="F35" s="9">
        <v>104</v>
      </c>
      <c r="G35" s="9">
        <v>144</v>
      </c>
      <c r="H35" s="9">
        <v>166</v>
      </c>
      <c r="I35" s="9">
        <v>161</v>
      </c>
      <c r="J35" s="9">
        <v>152</v>
      </c>
      <c r="K35" s="11">
        <v>153</v>
      </c>
      <c r="L35" s="14">
        <v>148</v>
      </c>
      <c r="M35" s="17">
        <v>132</v>
      </c>
    </row>
    <row r="36" spans="2:16" ht="15" thickBot="1" x14ac:dyDescent="0.4">
      <c r="B36" s="7" t="s">
        <v>41</v>
      </c>
      <c r="C36" s="9">
        <v>7971</v>
      </c>
      <c r="D36" s="9">
        <f>SUM(D3:D35)</f>
        <v>12694</v>
      </c>
      <c r="E36" s="9">
        <f>SUM(E3:E35)</f>
        <v>16275</v>
      </c>
      <c r="F36" s="9">
        <v>22010</v>
      </c>
      <c r="G36" s="9">
        <v>27780</v>
      </c>
      <c r="H36" s="9">
        <v>32518</v>
      </c>
      <c r="I36" s="9">
        <f>SUM(I3:I35)</f>
        <v>32037</v>
      </c>
      <c r="J36" s="9">
        <f>SUM(J3:J35)</f>
        <v>31515</v>
      </c>
      <c r="K36" s="11">
        <f>SUM(K3:K35)</f>
        <v>30428</v>
      </c>
      <c r="L36" s="9">
        <v>28744</v>
      </c>
      <c r="M36" s="20">
        <v>27699</v>
      </c>
      <c r="N36" s="9" t="s">
        <v>53</v>
      </c>
      <c r="O36" s="9" t="s">
        <v>53</v>
      </c>
      <c r="P36" s="9" t="s">
        <v>53</v>
      </c>
    </row>
    <row r="37" spans="2:16" ht="15" thickBot="1" x14ac:dyDescent="0.4">
      <c r="B37" s="7" t="s">
        <v>45</v>
      </c>
      <c r="C37" s="9"/>
      <c r="D37" s="6">
        <f>(D36/C36)-1</f>
        <v>0.59252289549617365</v>
      </c>
      <c r="E37" s="6"/>
      <c r="F37" s="6"/>
      <c r="G37" s="6"/>
      <c r="H37" s="6"/>
      <c r="I37" s="6"/>
      <c r="J37" s="6"/>
      <c r="K37" s="12" t="s">
        <v>54</v>
      </c>
      <c r="L37" s="6">
        <v>-5.8000000000000003E-2</v>
      </c>
      <c r="M37" s="21">
        <v>-3.6999999999999998E-2</v>
      </c>
      <c r="N37" s="6"/>
      <c r="O37" s="6"/>
      <c r="P37" s="6"/>
    </row>
    <row r="38" spans="2:16" x14ac:dyDescent="0.35">
      <c r="L38" s="6"/>
    </row>
    <row r="39" spans="2:16" x14ac:dyDescent="0.35">
      <c r="B39" s="15" t="s">
        <v>56</v>
      </c>
    </row>
    <row r="40" spans="2:16" x14ac:dyDescent="0.35">
      <c r="B40" s="16" t="s">
        <v>55</v>
      </c>
    </row>
    <row r="41" spans="2:16" x14ac:dyDescent="0.35">
      <c r="B41" t="s">
        <v>34</v>
      </c>
    </row>
  </sheetData>
  <sortState xmlns:xlrd2="http://schemas.microsoft.com/office/spreadsheetml/2017/richdata2" ref="H1:J36">
    <sortCondition sortBy="cellColor" ref="H1:H36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Wiktor Moszczynski</cp:lastModifiedBy>
  <cp:lastPrinted>2022-06-23T11:19:17Z</cp:lastPrinted>
  <dcterms:created xsi:type="dcterms:W3CDTF">2017-04-23T17:38:00Z</dcterms:created>
  <dcterms:modified xsi:type="dcterms:W3CDTF">2022-06-23T11:26:37Z</dcterms:modified>
</cp:coreProperties>
</file>